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損益計画書（シミュレーションシート）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<sst xmlns="http://schemas.openxmlformats.org/spreadsheetml/2006/main" count="52" uniqueCount="52">
  <si>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損益計画</t>
  </si>
  <si>
    <t>１ヶ月目</t>
  </si>
  <si>
    <t>２ヶ月目</t>
  </si>
  <si>
    <t>３ヶ月目</t>
  </si>
  <si>
    <t>４ヶ月目</t>
  </si>
  <si>
    <t>５ヶ月目</t>
  </si>
  <si>
    <t>６ヶ月目</t>
  </si>
  <si>
    <t>７ヶ月目</t>
  </si>
  <si>
    <t>８ヶ月目</t>
  </si>
  <si>
    <t>９ヶ月目</t>
  </si>
  <si>
    <t>１０ヶ月目</t>
  </si>
  <si>
    <t>１１ヶ月目</t>
  </si>
  <si>
    <t>１２ヶ月目</t>
  </si>
  <si>
    <t>年計</t>
  </si>
  <si>
    <t>売上高</t>
  </si>
  <si>
    <t>売上原価</t>
  </si>
  <si>
    <t>売上総利益</t>
  </si>
  <si>
    <t>人件費</t>
  </si>
  <si>
    <t>月例費用</t>
  </si>
  <si>
    <t>営業利益</t>
  </si>
  <si>
    <t>税金</t>
  </si>
  <si>
    <t>税引き後利益</t>
  </si>
  <si>
    <t>資金の収入</t>
  </si>
  <si>
    <t>収入計＝ｂ＋ｄ＋ｅ＋ｆ</t>
  </si>
  <si>
    <t>売上高　ａ</t>
  </si>
  <si>
    <t>現金収入　ｂ</t>
  </si>
  <si>
    <t>減価償却　ｅ</t>
  </si>
  <si>
    <t>収入計</t>
  </si>
  <si>
    <t>資金の支出</t>
  </si>
  <si>
    <t>仕入高　ｇ</t>
  </si>
  <si>
    <t>現金仕入　ｈ</t>
  </si>
  <si>
    <t>返済　ｐ</t>
  </si>
  <si>
    <t>支出計</t>
  </si>
  <si>
    <t>資金残高　ｓ</t>
  </si>
  <si>
    <t>最終内容確認 2011年6月</t>
  </si>
  <si>
    <t>掛売上　ｃ</t>
  </si>
  <si>
    <t>掛仕入　ｊ</t>
  </si>
  <si>
    <t>売掛金回収　ｄ</t>
  </si>
  <si>
    <t>買掛金支払　ｋ</t>
  </si>
  <si>
    <t>人件費支払　ｍ</t>
  </si>
  <si>
    <t>月例費用支払　ｎ</t>
  </si>
  <si>
    <t>期首資金残高：</t>
  </si>
  <si>
    <t>差引き残高　ｒ</t>
  </si>
  <si>
    <t>支出計＝ｈ＋ｋ＋ｍ＋ｎ＋ｐ＋ｑ</t>
  </si>
  <si>
    <t>ｃ＝ａ－ｂ</t>
  </si>
  <si>
    <t>ｊ＝ｇ－ｈ　　　　</t>
  </si>
  <si>
    <t>「ｄ＝２カ月前のｃ」など、ある条件の下でシミュレーションを行います。</t>
  </si>
  <si>
    <t>「ｋ＝２カ月前のｊ」など、ある条件の下でシミュレーションを行います。</t>
  </si>
  <si>
    <t>その他の収入　ｆ</t>
  </si>
  <si>
    <t>その他の支出　ｑ</t>
  </si>
  <si>
    <t>ｓ＝資金残高 + ｒ</t>
  </si>
  <si>
    <t>損益計画書（シミュレーションシート）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</si>
</sst>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_ "/>
    <numFmt numFmtId="179" formatCode="#,##0_ ;[Red]&quot;¥&quot;\!\-#,##0&quot;¥&quot;\!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[Red]\-#,##0\ "/>
    <numFmt numFmtId="184" formatCode="#,##0.000_ ;[Red]\-#,##0.000\ "/>
    <numFmt numFmtId="185" formatCode="#,##0.000_);[Red]\(#,##0.000\)"/>
    <numFmt numFmtId="186" formatCode="#,##0.0_ ;[Red]\-#,##0.0\ "/>
    <numFmt numFmtId="187" formatCode="#,##0.00_ ;[Red]\-#,##0.00\ "/>
    <numFmt numFmtId="188" formatCode="0.00_ "/>
    <numFmt numFmtId="189" formatCode="#,##0.00_ "/>
    <numFmt numFmtId="190" formatCode="0_ "/>
    <numFmt numFmtId="191" formatCode="&quot;¥&quot;#,##0;[Red]&quot;¥&quot;&quot;¥&quot;&quot;¥&quot;&quot;¥&quot;&quot;¥&quot;\!\!\!\!\-#,##0"/>
    <numFmt numFmtId="192" formatCode="&quot;¥&quot;#,##0.00;[Red]&quot;¥&quot;&quot;¥&quot;&quot;¥&quot;&quot;¥&quot;&quot;¥&quot;\!\!\!\!\-#,##0.00"/>
    <numFmt numFmtId="193" formatCode="0_);[Red]&quot;¥&quot;&quot;¥&quot;&quot;¥&quot;&quot;¥&quot;\!\!\!\!\(0&quot;¥&quot;&quot;¥&quot;&quot;¥&quot;&quot;¥&quot;\!\!\!\!\)"/>
    <numFmt numFmtId="194" formatCode="0_ ;[Red]&quot;¥&quot;&quot;¥&quot;&quot;¥&quot;&quot;¥&quot;\!\!\!\!\-0&quot;¥&quot;&quot;¥&quot;&quot;¥&quot;&quot;¥&quot;\!\!\!\!\ "/>
    <numFmt numFmtId="195" formatCode="0.0_ "/>
    <numFmt numFmtId="196" formatCode="0_);[Red]\(0\)"/>
    <numFmt numFmtId="197" formatCode="0_ ;[Red]\-0\ "/>
    <numFmt numFmtId="198" formatCode="[$€-2]\ #,##0.00_);[Red]\([$€-2]\ #,##0.00\)"/>
    <numFmt numFmtId="199" formatCode="#,##0.0000_ "/>
    <numFmt numFmtId="200" formatCode="0.0_);[Red]\(0.0\)"/>
    <numFmt numFmtId="201" formatCode="0.0_ ;[Red]\-0.0\ "/>
    <numFmt numFmtId="202" formatCode="0.0;&quot;▲ &quot;0.0"/>
    <numFmt numFmtId="203" formatCode="#.###."/>
    <numFmt numFmtId="204" formatCode="#.###"/>
    <numFmt numFmtId="205" formatCode="0.0,"/>
    <numFmt numFmtId="206" formatCode="0.0,,"/>
    <numFmt numFmtId="207" formatCode="#..##0.&quot;千円&quot;"/>
    <numFmt numFmtId="208" formatCode="#,##0,"/>
    <numFmt numFmtId="209" formatCode="#,##0;[Red]#,##0,"/>
    <numFmt numFmtId="210" formatCode="#,##0,;\-#,##0,"/>
    <numFmt numFmtId="211" formatCode="#,##0,;[Red]\-#,##0,"/>
    <numFmt numFmtId="212" formatCode="&quot;$&quot;#,##0;\-&quot;$&quot;#,##0"/>
    <numFmt numFmtId="213" formatCode="&quot;$&quot;#,##0;[Red]\-&quot;$&quot;#,##0"/>
    <numFmt numFmtId="214" formatCode="&quot;$&quot;#,##0.00;\-&quot;$&quot;#,##0.00"/>
    <numFmt numFmtId="215" formatCode="&quot;$&quot;#,##0.00;[Red]\-&quot;$&quot;#,##0.00"/>
    <numFmt numFmtId="216" formatCode="_-&quot;$&quot;* #,##0_-;\-&quot;$&quot;* #,##0_-;_-&quot;$&quot;* &quot;-&quot;_-;_-@_-"/>
    <numFmt numFmtId="217" formatCode="_-* #,##0_-;\-* #,##0_-;_-* &quot;-&quot;_-;_-@_-"/>
    <numFmt numFmtId="218" formatCode="_-&quot;$&quot;* #,##0.00_-;\-&quot;$&quot;* #,##0.00_-;_-&quot;$&quot;* &quot;-&quot;??_-;_-@_-"/>
    <numFmt numFmtId="219" formatCode="_-* #,##0.00_-;\-* #,##0.00_-;_-* &quot;-&quot;??_-;_-@_-"/>
    <numFmt numFmtId="220" formatCode="0.0"/>
    <numFmt numFmtId="221" formatCode="0.0000000000"/>
    <numFmt numFmtId="222" formatCode="0.000000000"/>
    <numFmt numFmtId="223" formatCode="0.00000000"/>
    <numFmt numFmtId="224" formatCode="0.0000000"/>
    <numFmt numFmtId="225" formatCode="0.000000"/>
    <numFmt numFmtId="226" formatCode="0.00000"/>
    <numFmt numFmtId="227" formatCode="0.0000"/>
    <numFmt numFmtId="228" formatCode="0.000"/>
    <numFmt numFmtId="229" formatCode="0.0%"/>
    <numFmt numFmtId="230" formatCode="#,##0.0;\-#,##0.0"/>
    <numFmt numFmtId="231" formatCode="#,##0.0;[Red]\-#,##0.0"/>
    <numFmt numFmtId="232" formatCode="0.000%"/>
    <numFmt numFmtId="233" formatCode="m\.d"/>
    <numFmt numFmtId="234" formatCode="m/d"/>
    <numFmt numFmtId="235" formatCode="yy/m/d"/>
    <numFmt numFmtId="236" formatCode="0.00000_ "/>
    <numFmt numFmtId="237" formatCode="0.0000_ "/>
    <numFmt numFmtId="238" formatCode="0.000_ "/>
  </numFmts>
  <fonts count="46">
    <font>
      <sz val="11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0" xfId="62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0" fontId="7" fillId="0" borderId="10" xfId="62" applyFont="1" applyBorder="1">
      <alignment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>
      <alignment vertical="center"/>
      <protection/>
    </xf>
    <xf numFmtId="0" fontId="7" fillId="0" borderId="12" xfId="62" applyFont="1" applyBorder="1">
      <alignment vertical="center"/>
      <protection/>
    </xf>
    <xf numFmtId="38" fontId="7" fillId="0" borderId="10" xfId="50" applyFont="1" applyBorder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62" applyFont="1">
      <alignment vertical="center"/>
      <protection/>
    </xf>
    <xf numFmtId="0" fontId="11" fillId="0" borderId="0" xfId="62" applyFont="1">
      <alignment vertical="center"/>
      <protection/>
    </xf>
    <xf numFmtId="38" fontId="7" fillId="0" borderId="11" xfId="50" applyFont="1" applyBorder="1" applyAlignment="1">
      <alignment vertical="center"/>
    </xf>
    <xf numFmtId="38" fontId="7" fillId="0" borderId="12" xfId="50" applyFont="1" applyBorder="1" applyAlignment="1">
      <alignment vertical="center"/>
    </xf>
    <xf numFmtId="38" fontId="7" fillId="0" borderId="0" xfId="50" applyFont="1" applyAlignment="1">
      <alignment vertical="center"/>
    </xf>
    <xf numFmtId="0" fontId="7" fillId="0" borderId="13" xfId="62" applyFont="1" applyBorder="1">
      <alignment vertical="center"/>
      <protection/>
    </xf>
    <xf numFmtId="38" fontId="7" fillId="0" borderId="13" xfId="50" applyFont="1" applyBorder="1" applyAlignment="1">
      <alignment vertical="center"/>
    </xf>
    <xf numFmtId="0" fontId="7" fillId="0" borderId="14" xfId="62" applyFont="1" applyBorder="1">
      <alignment vertical="center"/>
      <protection/>
    </xf>
    <xf numFmtId="38" fontId="7" fillId="0" borderId="14" xfId="50" applyFont="1" applyBorder="1" applyAlignment="1">
      <alignment vertical="center"/>
    </xf>
    <xf numFmtId="0" fontId="7" fillId="0" borderId="0" xfId="62" applyFont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事業計画書フォーム" xfId="62"/>
    <cellStyle name="標準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9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0.6171875" style="2" customWidth="1"/>
    <col min="2" max="2" width="16.125" style="2" customWidth="1"/>
    <col min="3" max="14" width="10.375" style="2" customWidth="1"/>
    <col min="15" max="15" width="11.125" style="2" customWidth="1"/>
    <col min="16" max="16384" width="9.00390625" style="2" customWidth="1"/>
  </cols>
  <sheetData>
    <row r="1" spans="2:6" ht="17.25">
      <c r="B1" s="10" t="s">
        <v>51</v>
      </c>
      <c r="F1" s="11"/>
    </row>
    <row r="2" ht="3.75" customHeight="1">
      <c r="B2" s="1"/>
    </row>
    <row r="3" ht="18.75" customHeight="1">
      <c r="B3" s="3" t="s">
        <v>0</v>
      </c>
    </row>
    <row r="4" spans="2:15" ht="19.5" customHeight="1">
      <c r="B4" s="4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</row>
    <row r="5" spans="2:15" ht="19.5" customHeight="1">
      <c r="B5" s="4" t="s">
        <v>14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f>SUM(C5:N5)</f>
        <v>0</v>
      </c>
    </row>
    <row r="6" spans="2:15" ht="19.5" customHeight="1">
      <c r="B6" s="4" t="s">
        <v>15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f aca="true" t="shared" si="0" ref="O6:O11">SUM(C6:N6)</f>
        <v>0</v>
      </c>
    </row>
    <row r="7" spans="2:15" ht="19.5" customHeight="1">
      <c r="B7" s="4" t="s">
        <v>16</v>
      </c>
      <c r="C7" s="8">
        <f>C5-C6</f>
        <v>0</v>
      </c>
      <c r="D7" s="8">
        <f aca="true" t="shared" si="1" ref="D7:N7">D5-D6</f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0"/>
        <v>0</v>
      </c>
    </row>
    <row r="8" spans="2:15" ht="19.5" customHeight="1">
      <c r="B8" s="4" t="s">
        <v>17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f t="shared" si="0"/>
        <v>0</v>
      </c>
    </row>
    <row r="9" spans="2:15" ht="19.5" customHeight="1">
      <c r="B9" s="4" t="s">
        <v>18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f t="shared" si="0"/>
        <v>0</v>
      </c>
    </row>
    <row r="10" spans="2:15" ht="19.5" customHeight="1">
      <c r="B10" s="4" t="s">
        <v>19</v>
      </c>
      <c r="C10" s="8">
        <f>C7-C8-C9</f>
        <v>0</v>
      </c>
      <c r="D10" s="8">
        <f aca="true" t="shared" si="2" ref="D10:N10">D7-D8-D9</f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  <c r="N10" s="8">
        <f t="shared" si="2"/>
        <v>0</v>
      </c>
      <c r="O10" s="8">
        <f t="shared" si="0"/>
        <v>0</v>
      </c>
    </row>
    <row r="11" spans="2:15" ht="19.5" customHeight="1" thickBot="1">
      <c r="B11" s="17" t="s">
        <v>20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f t="shared" si="0"/>
        <v>0</v>
      </c>
    </row>
    <row r="12" spans="2:15" ht="19.5" customHeight="1" thickTop="1">
      <c r="B12" s="15" t="s">
        <v>21</v>
      </c>
      <c r="C12" s="16">
        <f>C10-C11</f>
        <v>0</v>
      </c>
      <c r="D12" s="16">
        <f aca="true" t="shared" si="3" ref="D12:O12">D10-D11</f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</row>
    <row r="13" ht="6" customHeight="1"/>
    <row r="14" spans="2:10" ht="19.5" customHeight="1">
      <c r="B14" s="3" t="s">
        <v>22</v>
      </c>
      <c r="C14" s="2" t="s">
        <v>44</v>
      </c>
      <c r="D14" s="2" t="s">
        <v>46</v>
      </c>
      <c r="J14" s="2" t="s">
        <v>23</v>
      </c>
    </row>
    <row r="15" spans="2:15" ht="19.5" customHeight="1">
      <c r="B15" s="4" t="s">
        <v>24</v>
      </c>
      <c r="C15" s="8">
        <f>C5</f>
        <v>0</v>
      </c>
      <c r="D15" s="8">
        <f aca="true" t="shared" si="4" ref="D15:N15">D5</f>
        <v>0</v>
      </c>
      <c r="E15" s="8">
        <f t="shared" si="4"/>
        <v>0</v>
      </c>
      <c r="F15" s="8">
        <f t="shared" si="4"/>
        <v>0</v>
      </c>
      <c r="G15" s="8">
        <f t="shared" si="4"/>
        <v>0</v>
      </c>
      <c r="H15" s="8">
        <f t="shared" si="4"/>
        <v>0</v>
      </c>
      <c r="I15" s="8">
        <f t="shared" si="4"/>
        <v>0</v>
      </c>
      <c r="J15" s="8">
        <f t="shared" si="4"/>
        <v>0</v>
      </c>
      <c r="K15" s="8">
        <f t="shared" si="4"/>
        <v>0</v>
      </c>
      <c r="L15" s="8">
        <f t="shared" si="4"/>
        <v>0</v>
      </c>
      <c r="M15" s="8">
        <f t="shared" si="4"/>
        <v>0</v>
      </c>
      <c r="N15" s="8">
        <f t="shared" si="4"/>
        <v>0</v>
      </c>
      <c r="O15" s="8">
        <f aca="true" t="shared" si="5" ref="O15:O20">SUM(C15:N15)</f>
        <v>0</v>
      </c>
    </row>
    <row r="16" spans="2:15" ht="19.5" customHeight="1">
      <c r="B16" s="4" t="s">
        <v>25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 t="shared" si="5"/>
        <v>0</v>
      </c>
    </row>
    <row r="17" spans="2:15" ht="19.5" customHeight="1">
      <c r="B17" s="4" t="s">
        <v>35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 t="shared" si="5"/>
        <v>0</v>
      </c>
    </row>
    <row r="18" spans="2:15" ht="19.5" customHeight="1">
      <c r="B18" s="4" t="s">
        <v>37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5"/>
        <v>0</v>
      </c>
    </row>
    <row r="19" spans="2:15" ht="19.5" customHeight="1">
      <c r="B19" s="4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 t="shared" si="5"/>
        <v>0</v>
      </c>
    </row>
    <row r="20" spans="2:15" ht="19.5" customHeight="1" thickBot="1">
      <c r="B20" s="6" t="s">
        <v>48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8">
        <f t="shared" si="5"/>
        <v>0</v>
      </c>
    </row>
    <row r="21" spans="2:15" ht="19.5" customHeight="1" thickTop="1">
      <c r="B21" s="7" t="s">
        <v>27</v>
      </c>
      <c r="C21" s="13">
        <f>C16+C18+C19+C20</f>
        <v>0</v>
      </c>
      <c r="D21" s="13">
        <f aca="true" t="shared" si="6" ref="D21:O21">D16+D18+D19+D20</f>
        <v>0</v>
      </c>
      <c r="E21" s="13">
        <f t="shared" si="6"/>
        <v>0</v>
      </c>
      <c r="F21" s="13">
        <f t="shared" si="6"/>
        <v>0</v>
      </c>
      <c r="G21" s="13">
        <f t="shared" si="6"/>
        <v>0</v>
      </c>
      <c r="H21" s="13">
        <f t="shared" si="6"/>
        <v>0</v>
      </c>
      <c r="I21" s="13">
        <f t="shared" si="6"/>
        <v>0</v>
      </c>
      <c r="J21" s="13">
        <f t="shared" si="6"/>
        <v>0</v>
      </c>
      <c r="K21" s="13">
        <f t="shared" si="6"/>
        <v>0</v>
      </c>
      <c r="L21" s="13">
        <f t="shared" si="6"/>
        <v>0</v>
      </c>
      <c r="M21" s="13">
        <f t="shared" si="6"/>
        <v>0</v>
      </c>
      <c r="N21" s="13">
        <f t="shared" si="6"/>
        <v>0</v>
      </c>
      <c r="O21" s="13">
        <f t="shared" si="6"/>
        <v>0</v>
      </c>
    </row>
    <row r="22" ht="6" customHeight="1"/>
    <row r="23" spans="2:10" ht="19.5" customHeight="1">
      <c r="B23" s="3" t="s">
        <v>28</v>
      </c>
      <c r="C23" s="2" t="s">
        <v>45</v>
      </c>
      <c r="D23" s="2" t="s">
        <v>47</v>
      </c>
      <c r="J23" s="2" t="s">
        <v>43</v>
      </c>
    </row>
    <row r="24" spans="2:15" ht="19.5" customHeight="1">
      <c r="B24" s="4" t="s">
        <v>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 aca="true" t="shared" si="7" ref="O24:O31">SUM(C24:N24)</f>
        <v>0</v>
      </c>
    </row>
    <row r="25" spans="2:15" ht="19.5" customHeight="1">
      <c r="B25" s="4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f t="shared" si="7"/>
        <v>0</v>
      </c>
    </row>
    <row r="26" spans="2:15" ht="19.5" customHeight="1">
      <c r="B26" s="4" t="s">
        <v>36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f t="shared" si="7"/>
        <v>0</v>
      </c>
    </row>
    <row r="27" spans="2:15" ht="19.5" customHeight="1">
      <c r="B27" s="4" t="s">
        <v>38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f t="shared" si="7"/>
        <v>0</v>
      </c>
    </row>
    <row r="28" spans="2:15" ht="19.5" customHeight="1">
      <c r="B28" s="4" t="s">
        <v>39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f t="shared" si="7"/>
        <v>0</v>
      </c>
    </row>
    <row r="29" spans="2:15" ht="19.5" customHeight="1">
      <c r="B29" s="4" t="s">
        <v>40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f t="shared" si="7"/>
        <v>0</v>
      </c>
    </row>
    <row r="30" spans="2:15" ht="19.5" customHeight="1">
      <c r="B30" s="4" t="s">
        <v>31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f t="shared" si="7"/>
        <v>0</v>
      </c>
    </row>
    <row r="31" spans="2:15" ht="19.5" customHeight="1" thickBot="1">
      <c r="B31" s="6" t="s">
        <v>49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8">
        <f t="shared" si="7"/>
        <v>0</v>
      </c>
    </row>
    <row r="32" spans="2:15" ht="19.5" customHeight="1" thickTop="1">
      <c r="B32" s="7" t="s">
        <v>32</v>
      </c>
      <c r="C32" s="13">
        <f aca="true" t="shared" si="8" ref="C32:O32">C25+C27+C28+C28+C29+C30+C31</f>
        <v>0</v>
      </c>
      <c r="D32" s="13">
        <f t="shared" si="8"/>
        <v>0</v>
      </c>
      <c r="E32" s="13">
        <f t="shared" si="8"/>
        <v>0</v>
      </c>
      <c r="F32" s="13">
        <f t="shared" si="8"/>
        <v>0</v>
      </c>
      <c r="G32" s="13">
        <f t="shared" si="8"/>
        <v>0</v>
      </c>
      <c r="H32" s="13">
        <f t="shared" si="8"/>
        <v>0</v>
      </c>
      <c r="I32" s="13">
        <f t="shared" si="8"/>
        <v>0</v>
      </c>
      <c r="J32" s="13">
        <f t="shared" si="8"/>
        <v>0</v>
      </c>
      <c r="K32" s="13">
        <f t="shared" si="8"/>
        <v>0</v>
      </c>
      <c r="L32" s="13">
        <f t="shared" si="8"/>
        <v>0</v>
      </c>
      <c r="M32" s="13">
        <f t="shared" si="8"/>
        <v>0</v>
      </c>
      <c r="N32" s="13">
        <f t="shared" si="8"/>
        <v>0</v>
      </c>
      <c r="O32" s="13">
        <f t="shared" si="8"/>
        <v>0</v>
      </c>
    </row>
    <row r="33" spans="3:15" ht="3.75" customHeight="1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ht="19.5" customHeight="1">
      <c r="B34" s="4" t="s">
        <v>42</v>
      </c>
      <c r="C34" s="8">
        <f aca="true" t="shared" si="9" ref="C34:O34">C21-C32</f>
        <v>0</v>
      </c>
      <c r="D34" s="8">
        <f t="shared" si="9"/>
        <v>0</v>
      </c>
      <c r="E34" s="8">
        <f t="shared" si="9"/>
        <v>0</v>
      </c>
      <c r="F34" s="8">
        <f t="shared" si="9"/>
        <v>0</v>
      </c>
      <c r="G34" s="8">
        <f t="shared" si="9"/>
        <v>0</v>
      </c>
      <c r="H34" s="8">
        <f t="shared" si="9"/>
        <v>0</v>
      </c>
      <c r="I34" s="8">
        <f t="shared" si="9"/>
        <v>0</v>
      </c>
      <c r="J34" s="8">
        <f t="shared" si="9"/>
        <v>0</v>
      </c>
      <c r="K34" s="8">
        <f t="shared" si="9"/>
        <v>0</v>
      </c>
      <c r="L34" s="8">
        <f t="shared" si="9"/>
        <v>0</v>
      </c>
      <c r="M34" s="8">
        <f t="shared" si="9"/>
        <v>0</v>
      </c>
      <c r="N34" s="8">
        <f t="shared" si="9"/>
        <v>0</v>
      </c>
      <c r="O34" s="8">
        <f t="shared" si="9"/>
        <v>0</v>
      </c>
    </row>
    <row r="35" spans="3:15" ht="6" customHeight="1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ht="19.5" customHeight="1">
      <c r="B36" s="4" t="s">
        <v>33</v>
      </c>
      <c r="C36" s="8">
        <f>$C$38+C34</f>
        <v>0</v>
      </c>
      <c r="D36" s="8">
        <f>C36+D34</f>
        <v>0</v>
      </c>
      <c r="E36" s="8">
        <f aca="true" t="shared" si="10" ref="E36:N36">D36+E34</f>
        <v>0</v>
      </c>
      <c r="F36" s="8">
        <f t="shared" si="10"/>
        <v>0</v>
      </c>
      <c r="G36" s="8">
        <f t="shared" si="10"/>
        <v>0</v>
      </c>
      <c r="H36" s="8">
        <f t="shared" si="10"/>
        <v>0</v>
      </c>
      <c r="I36" s="8">
        <f t="shared" si="10"/>
        <v>0</v>
      </c>
      <c r="J36" s="8">
        <f t="shared" si="10"/>
        <v>0</v>
      </c>
      <c r="K36" s="8">
        <f t="shared" si="10"/>
        <v>0</v>
      </c>
      <c r="L36" s="8">
        <f t="shared" si="10"/>
        <v>0</v>
      </c>
      <c r="M36" s="8">
        <f t="shared" si="10"/>
        <v>0</v>
      </c>
      <c r="N36" s="8">
        <f t="shared" si="10"/>
        <v>0</v>
      </c>
      <c r="O36" s="8">
        <f>$C$38+O34</f>
        <v>0</v>
      </c>
    </row>
    <row r="37" ht="5.25" customHeight="1"/>
    <row r="38" spans="2:5" ht="13.5">
      <c r="B38" s="19" t="s">
        <v>41</v>
      </c>
      <c r="C38" s="8"/>
      <c r="E38" s="2" t="s">
        <v>50</v>
      </c>
    </row>
    <row r="39" ht="14.25">
      <c r="O39" s="9" t="s">
        <v>34</v>
      </c>
    </row>
  </sheetData>
  <sheetProtection/>
  <printOptions/>
  <pageMargins left="0.45" right="0.46" top="0.32" bottom="0.24" header="0.27" footer="0.16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NAKATANI.JUNICHI</dc:creator>
  <cp:keywords/>
  <dc:description/>
  <cp:lastModifiedBy>j-shimizu</cp:lastModifiedBy>
  <cp:lastPrinted>2011-06-23T01:31:29Z</cp:lastPrinted>
  <dcterms:created xsi:type="dcterms:W3CDTF">2007-07-23T11:55:54Z</dcterms:created>
  <dcterms:modified xsi:type="dcterms:W3CDTF">2015-12-02T06:58:25Z</dcterms:modified>
  <cp:category/>
  <cp:version/>
  <cp:contentType/>
  <cp:contentStatus/>
</cp:coreProperties>
</file>